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1f2726f54e46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corecard" sheetId="1" r:id="R8870453f24e34418"/>
    <x:sheet xmlns:r="http://schemas.openxmlformats.org/officeDocument/2006/relationships" name="Example" sheetId="2" r:id="Re84a820ba0c3434f"/>
    <x:sheet xmlns:r="http://schemas.openxmlformats.org/officeDocument/2006/relationships" name="Rubric" sheetId="3" r:id="R840d033dccf14bb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1"/>
      <x:color rgb="FF142D42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315E37"/>
      </x:patternFill>
    </x:fill>
    <x:fill>
      <x:patternFill patternType="solid">
        <x:fgColor rgb="FFFFF3CD"/>
      </x:patternFill>
    </x:fill>
  </x:fills>
  <x:borders count="1">
    <x:border/>
  </x:borders>
  <x:cellStyleXfs count="1">
    <x:xf numFmtId="0" fontId="0" fillId="0" borderId="0"/>
  </x:cellStyleXfs>
  <x:cellXfs count="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 wrapText="1"/>
    </x:xf>
    <x:xf numFmtId="0" fontId="2" fillId="2" borderId="0" xfId="0" applyNumberFormat="1" applyFont="1" applyFill="1" applyBorder="1" applyAlignment="1">
      <x:alignment vertical="top" wrapText="1"/>
    </x:xf>
    <x:xf numFmtId="0" fontId="1" fillId="3" borderId="0" xfId="0" applyNumberFormat="1" applyFont="1" applyFill="1" applyBorder="1" applyAlignment="1">
      <x:alignment vertical="top" wrapText="1"/>
    </x:xf>
  </x:cellXfs>
  <x:cellStyles count="1">
    <x:cellStyle name="Normal" xfId="0"/>
  </x:cellStyles>
  <x:dxfs count="2">
    <x:dxf>
      <x:fill>
        <x:patternFill patternType="solid">
          <x:bgColor rgb="FFFCE4D6"/>
        </x:patternFill>
      </x:fill>
    </x:dxf>
    <x:dxf>
      <x:fill>
        <x:patternFill patternType="solid">
          <x:bgColor rgb="FFFCE4D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eaa84ee0a84e09" /><Relationship Type="http://schemas.openxmlformats.org/officeDocument/2006/relationships/theme" Target="/xl/theme/theme1.xml" Id="R16868b3015b34f21" /><Relationship Type="http://schemas.openxmlformats.org/officeDocument/2006/relationships/sharedStrings" Target="/xl/sharedStrings.xml" Id="Rd3c3515854334163" /><Relationship Type="http://schemas.openxmlformats.org/officeDocument/2006/relationships/worksheet" Target="/xl/worksheets/sheet1.xml" Id="R8870453f24e34418" /><Relationship Type="http://schemas.openxmlformats.org/officeDocument/2006/relationships/worksheet" Target="/xl/worksheets/sheet2.xml" Id="Re84a820ba0c3434f" /><Relationship Type="http://schemas.openxmlformats.org/officeDocument/2006/relationships/worksheet" Target="/xl/worksheets/sheet3.xml" Id="R840d033dccf14bb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25" hidden="0" customWidth="1"/>
    <x:col min="2" max="2" width="24" hidden="0" customWidth="1"/>
    <x:col min="3" max="3" width="12" hidden="0" customWidth="1"/>
    <x:col min="4" max="4" width="12" hidden="0" customWidth="1"/>
    <x:col min="5" max="5" width="38" hidden="0" customWidth="1"/>
    <x:col min="6" max="6" width="24" hidden="0" customWidth="1"/>
    <x:col min="7" max="7" width="34" hidden="0" customWidth="1"/>
    <x:col min="8" max="8" width="22" hidden="0" customWidth="1"/>
    <x:col min="9" max="9" width="34" hidden="0" customWidth="1"/>
    <x:col min="10" max="10" width="12" hidden="0" customWidth="1"/>
    <x:col min="11" max="11" width="26" hidden="0" customWidth="1"/>
  </x:cols>
  <x:sheetData>
    <x:row r="1" ht="34" customHeight="1">
      <x:c r="A1" s="5" t="str">
        <x:v>GS Consulting enterprise AI maturity scorecard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</x:row>
    <x:row r="2" ht="34" customHeight="1">
      <x:c r="A2" s="3" t="str">
        <x:v>Use one copy per business unit. Set workflow boundaries and review period here: ____________________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</x:row>
    <x:row r="3" ht="34" customHeight="1">
      <x:c r="A3" s="3" t="str">
        <x:v>Read Rubric first. Amber cells are editable. Leave Current blank when evidence is insufficient; explain what is missing in Evidence and assign a next action.</x:v>
      </x:c>
      <x:c r="B3" s="3"/>
      <x:c r="C3" s="3"/>
      <x:c r="D3" s="3"/>
      <x:c r="E3" s="3"/>
      <x:c r="F3" s="3"/>
      <x:c r="G3" s="3"/>
      <x:c r="H3" s="3"/>
      <x:c r="I3" s="3"/>
      <x:c r="J3" s="3"/>
      <x:c r="K3" s="3"/>
    </x:row>
    <x:row r="4" ht="34" customHeight="1">
      <x:c r="A4" s="3" t="str">
        <x:v>Scores describe the declared scope only. Target is a planning choice. Review status checks required fields, not evidence quality or approval. Gap = max(target − current, 0).</x:v>
      </x:c>
      <x:c r="B4" s="3"/>
      <x:c r="C4" s="3"/>
      <x:c r="D4" s="3"/>
      <x:c r="E4" s="3"/>
      <x:c r="F4" s="3"/>
      <x:c r="G4" s="3"/>
      <x:c r="H4" s="3"/>
      <x:c r="I4" s="3"/>
      <x:c r="J4" s="3"/>
      <x:c r="K4" s="3"/>
    </x:row>
    <x:row r="5" ht="34" customHeight="1">
      <x:c r="A5" s="3" t="str">
        <x:v>Do not average away critical weaknesses. Record Hold expansion for unresolved controls affecting the proposed scope, regardless of other scores.</x:v>
      </x:c>
      <x:c r="B5" s="3"/>
      <x:c r="C5" s="3"/>
      <x:c r="D5" s="3"/>
      <x:c r="E5" s="3"/>
      <x:c r="F5" s="3"/>
      <x:c r="G5" s="3"/>
      <x:c r="H5" s="3"/>
      <x:c r="I5" s="3"/>
      <x:c r="J5" s="3"/>
      <x:c r="K5" s="3"/>
    </x:row>
    <x:row r="6" ht="34" customHeight="1">
      <x:c r="A6" s="3" t="str">
        <x:v>GS Consulting planning tool, September 26, 2026. Not a certification, benchmark, legal, audit, compliance or regulatory determination.</x:v>
      </x:c>
      <x:c r="B6" s="3"/>
      <x:c r="C6" s="3"/>
      <x:c r="D6" s="3"/>
      <x:c r="E6" s="3"/>
      <x:c r="F6" s="3"/>
      <x:c r="G6" s="3"/>
      <x:c r="H6" s="3"/>
      <x:c r="I6" s="3"/>
      <x:c r="J6" s="3"/>
      <x:c r="K6" s="3"/>
    </x:row>
    <x:row r="7" ht="34" customHeight="1">
      <x:c r="A7" s="5" t="str">
        <x:v>Business unit / scope</x:v>
      </x:c>
      <x:c r="B7" s="5" t="str">
        <x:v>Assessment area</x:v>
      </x:c>
      <x:c r="C7" s="5" t="str">
        <x:v>Current 1–5</x:v>
      </x:c>
      <x:c r="D7" s="5" t="str">
        <x:v>Target 1–5</x:v>
      </x:c>
      <x:c r="E7" s="5" t="str">
        <x:v>Evidence reference / rationale</x:v>
      </x:c>
      <x:c r="F7" s="5" t="str">
        <x:v>Owner</x:v>
      </x:c>
      <x:c r="G7" s="5" t="str">
        <x:v>Next action</x:v>
      </x:c>
      <x:c r="H7" s="5" t="str">
        <x:v>Priority</x:v>
      </x:c>
      <x:c r="I7" s="5" t="str">
        <x:v>Reviewer / review date</x:v>
      </x:c>
      <x:c r="J7" s="5" t="str">
        <x:v>Gap to target</x:v>
      </x:c>
      <x:c r="K7" s="5" t="str">
        <x:v>Review status</x:v>
      </x:c>
    </x:row>
    <x:row r="8" ht="120" customHeight="1">
      <x:c r="A8" s="6" t="str"/>
      <x:c r="B8" s="6" t="str">
        <x:v>Use cases and value</x:v>
      </x:c>
      <x:c r="C8" s="6"/>
      <x:c r="D8" s="6"/>
      <x:c r="E8" s="6" t="str"/>
      <x:c r="F8" s="6" t="str"/>
      <x:c r="G8" s="6" t="str"/>
      <x:c r="H8" s="6" t="str"/>
      <x:c r="I8" s="6" t="str"/>
      <x:c r="J8" s="3" t="str">
        <x:f>IF(AND(ISNUMBER(C8),ISNUMBER(D8),C8&gt;=1,C8&lt;=5,D8&gt;=1,D8&lt;=5,MOD(C8,1)=0,MOD(D8,1)=0),MAX(D8-C8,0),"")</x:f>
      </x:c>
      <x:c r="K8" s="3" t="str">
        <x:f>IF(ISBLANK(C8),"Insufficient evidence",IF(OR(NOT(ISNUMBER(C8)),NOT(ISNUMBER(D8))),"Check scores",IF(OR(C8&lt;1,C8&gt;5,D8&lt;1,D8&gt;5,MOD(C8,1)&lt;&gt;0,MOD(D8,1)&lt;&gt;0),"Check scores",IF(OR(A8="",E8="",F8="",G8="",H8="",I8=""),"Complete review fields","Recorded for review"))))</x:f>
        <x:v>Insufficient evidence</x:v>
      </x:c>
    </x:row>
    <x:row r="9" ht="120" customHeight="1">
      <x:c r="A9" s="6" t="str"/>
      <x:c r="B9" s="6" t="str">
        <x:v>Data readiness</x:v>
      </x:c>
      <x:c r="C9" s="6"/>
      <x:c r="D9" s="6"/>
      <x:c r="E9" s="6" t="str"/>
      <x:c r="F9" s="6" t="str"/>
      <x:c r="G9" s="6" t="str"/>
      <x:c r="H9" s="6" t="str"/>
      <x:c r="I9" s="6" t="str"/>
      <x:c r="J9" s="3" t="str">
        <x:f>IF(AND(ISNUMBER(C9),ISNUMBER(D9),C9&gt;=1,C9&lt;=5,D9&gt;=1,D9&lt;=5,MOD(C9,1)=0,MOD(D9,1)=0),MAX(D9-C9,0),"")</x:f>
      </x:c>
      <x:c r="K9" s="3" t="str">
        <x:f>IF(ISBLANK(C9),"Insufficient evidence",IF(OR(NOT(ISNUMBER(C9)),NOT(ISNUMBER(D9))),"Check scores",IF(OR(C9&lt;1,C9&gt;5,D9&lt;1,D9&gt;5,MOD(C9,1)&lt;&gt;0,MOD(D9,1)&lt;&gt;0),"Check scores",IF(OR(A9="",E9="",F9="",G9="",H9="",I9=""),"Complete review fields","Recorded for review"))))</x:f>
        <x:v>Insufficient evidence</x:v>
      </x:c>
    </x:row>
    <x:row r="10" ht="120" customHeight="1">
      <x:c r="A10" s="6" t="str"/>
      <x:c r="B10" s="6" t="str">
        <x:v>Governance</x:v>
      </x:c>
      <x:c r="C10" s="6"/>
      <x:c r="D10" s="6"/>
      <x:c r="E10" s="6" t="str"/>
      <x:c r="F10" s="6" t="str"/>
      <x:c r="G10" s="6" t="str"/>
      <x:c r="H10" s="6" t="str"/>
      <x:c r="I10" s="6" t="str"/>
      <x:c r="J10" s="3" t="str">
        <x:f>IF(AND(ISNUMBER(C10),ISNUMBER(D10),C10&gt;=1,C10&lt;=5,D10&gt;=1,D10&lt;=5,MOD(C10,1)=0,MOD(D10,1)=0),MAX(D10-C10,0),"")</x:f>
      </x:c>
      <x:c r="K10" s="3" t="str">
        <x:f>IF(ISBLANK(C10),"Insufficient evidence",IF(OR(NOT(ISNUMBER(C10)),NOT(ISNUMBER(D10))),"Check scores",IF(OR(C10&lt;1,C10&gt;5,D10&lt;1,D10&gt;5,MOD(C10,1)&lt;&gt;0,MOD(D10,1)&lt;&gt;0),"Check scores",IF(OR(A10="",E10="",F10="",G10="",H10="",I10=""),"Complete review fields","Recorded for review"))))</x:f>
        <x:v>Insufficient evidence</x:v>
      </x:c>
    </x:row>
    <x:row r="11" ht="120" customHeight="1">
      <x:c r="A11" s="6" t="str"/>
      <x:c r="B11" s="6" t="str">
        <x:v>Workforce skills</x:v>
      </x:c>
      <x:c r="C11" s="6"/>
      <x:c r="D11" s="6"/>
      <x:c r="E11" s="6" t="str"/>
      <x:c r="F11" s="6" t="str"/>
      <x:c r="G11" s="6" t="str"/>
      <x:c r="H11" s="6" t="str"/>
      <x:c r="I11" s="6" t="str"/>
      <x:c r="J11" s="3" t="str">
        <x:f>IF(AND(ISNUMBER(C11),ISNUMBER(D11),C11&gt;=1,C11&lt;=5,D11&gt;=1,D11&lt;=5,MOD(C11,1)=0,MOD(D11,1)=0),MAX(D11-C11,0),"")</x:f>
      </x:c>
      <x:c r="K11" s="3" t="str">
        <x:f>IF(ISBLANK(C11),"Insufficient evidence",IF(OR(NOT(ISNUMBER(C11)),NOT(ISNUMBER(D11))),"Check scores",IF(OR(C11&lt;1,C11&gt;5,D11&lt;1,D11&gt;5,MOD(C11,1)&lt;&gt;0,MOD(D11,1)&lt;&gt;0),"Check scores",IF(OR(A11="",E11="",F11="",G11="",H11="",I11=""),"Complete review fields","Recorded for review"))))</x:f>
        <x:v>Insufficient evidence</x:v>
      </x:c>
    </x:row>
    <x:row r="12" ht="120" customHeight="1">
      <x:c r="A12" s="6" t="str"/>
      <x:c r="B12" s="6" t="str">
        <x:v>Security</x:v>
      </x:c>
      <x:c r="C12" s="6"/>
      <x:c r="D12" s="6"/>
      <x:c r="E12" s="6" t="str"/>
      <x:c r="F12" s="6" t="str"/>
      <x:c r="G12" s="6" t="str"/>
      <x:c r="H12" s="6" t="str"/>
      <x:c r="I12" s="6" t="str"/>
      <x:c r="J12" s="3" t="str">
        <x:f>IF(AND(ISNUMBER(C12),ISNUMBER(D12),C12&gt;=1,C12&lt;=5,D12&gt;=1,D12&lt;=5,MOD(C12,1)=0,MOD(D12,1)=0),MAX(D12-C12,0),"")</x:f>
      </x:c>
      <x:c r="K12" s="3" t="str">
        <x:f>IF(ISBLANK(C12),"Insufficient evidence",IF(OR(NOT(ISNUMBER(C12)),NOT(ISNUMBER(D12))),"Check scores",IF(OR(C12&lt;1,C12&gt;5,D12&lt;1,D12&gt;5,MOD(C12,1)&lt;&gt;0,MOD(D12,1)&lt;&gt;0),"Check scores",IF(OR(A12="",E12="",F12="",G12="",H12="",I12=""),"Complete review fields","Recorded for review"))))</x:f>
        <x:v>Insufficient evidence</x:v>
      </x:c>
    </x:row>
    <x:row r="13" ht="120" customHeight="1">
      <x:c r="A13" s="6" t="str"/>
      <x:c r="B13" s="6" t="str">
        <x:v>Infrastructure</x:v>
      </x:c>
      <x:c r="C13" s="6"/>
      <x:c r="D13" s="6"/>
      <x:c r="E13" s="6" t="str"/>
      <x:c r="F13" s="6" t="str"/>
      <x:c r="G13" s="6" t="str"/>
      <x:c r="H13" s="6" t="str"/>
      <x:c r="I13" s="6" t="str"/>
      <x:c r="J13" s="3" t="str">
        <x:f>IF(AND(ISNUMBER(C13),ISNUMBER(D13),C13&gt;=1,C13&lt;=5,D13&gt;=1,D13&lt;=5,MOD(C13,1)=0,MOD(D13,1)=0),MAX(D13-C13,0),"")</x:f>
      </x:c>
      <x:c r="K13" s="3" t="str">
        <x:f>IF(ISBLANK(C13),"Insufficient evidence",IF(OR(NOT(ISNUMBER(C13)),NOT(ISNUMBER(D13))),"Check scores",IF(OR(C13&lt;1,C13&gt;5,D13&lt;1,D13&gt;5,MOD(C13,1)&lt;&gt;0,MOD(D13,1)&lt;&gt;0),"Check scores",IF(OR(A13="",E13="",F13="",G13="",H13="",I13=""),"Complete review fields","Recorded for review"))))</x:f>
        <x:v>Insufficient evidence</x:v>
      </x:c>
    </x:row>
    <x:row r="14" ht="120" customHeight="1">
      <x:c r="A14" s="6" t="str"/>
      <x:c r="B14" s="6" t="str">
        <x:v>Compliance</x:v>
      </x:c>
      <x:c r="C14" s="6"/>
      <x:c r="D14" s="6"/>
      <x:c r="E14" s="6" t="str"/>
      <x:c r="F14" s="6" t="str"/>
      <x:c r="G14" s="6" t="str"/>
      <x:c r="H14" s="6" t="str"/>
      <x:c r="I14" s="6" t="str"/>
      <x:c r="J14" s="3" t="str">
        <x:f>IF(AND(ISNUMBER(C14),ISNUMBER(D14),C14&gt;=1,C14&lt;=5,D14&gt;=1,D14&lt;=5,MOD(C14,1)=0,MOD(D14,1)=0),MAX(D14-C14,0),"")</x:f>
      </x:c>
      <x:c r="K14" s="3" t="str">
        <x:f>IF(ISBLANK(C14),"Insufficient evidence",IF(OR(NOT(ISNUMBER(C14)),NOT(ISNUMBER(D14))),"Check scores",IF(OR(C14&lt;1,C14&gt;5,D14&lt;1,D14&gt;5,MOD(C14,1)&lt;&gt;0,MOD(D14,1)&lt;&gt;0),"Check scores",IF(OR(A14="",E14="",F14="",G14="",H14="",I14=""),"Complete review fields","Recorded for review"))))</x:f>
        <x:v>Insufficient evidence</x:v>
      </x:c>
    </x:row>
    <x:row r="15" ht="120" customHeight="1">
      <x:c r="A15" s="6" t="str"/>
      <x:c r="B15" s="6" t="str">
        <x:v>Executive alignment</x:v>
      </x:c>
      <x:c r="C15" s="6"/>
      <x:c r="D15" s="6"/>
      <x:c r="E15" s="6" t="str"/>
      <x:c r="F15" s="6" t="str"/>
      <x:c r="G15" s="6" t="str"/>
      <x:c r="H15" s="6" t="str"/>
      <x:c r="I15" s="6" t="str"/>
      <x:c r="J15" s="3" t="str">
        <x:f>IF(AND(ISNUMBER(C15),ISNUMBER(D15),C15&gt;=1,C15&lt;=5,D15&gt;=1,D15&lt;=5,MOD(C15,1)=0,MOD(D15,1)=0),MAX(D15-C15,0),"")</x:f>
      </x:c>
      <x:c r="K15" s="3" t="str">
        <x:f>IF(ISBLANK(C15),"Insufficient evidence",IF(OR(NOT(ISNUMBER(C15)),NOT(ISNUMBER(D15))),"Check scores",IF(OR(C15&lt;1,C15&gt;5,D15&lt;1,D15&gt;5,MOD(C15,1)&lt;&gt;0,MOD(D15,1)&lt;&gt;0),"Check scores",IF(OR(A15="",E15="",F15="",G15="",H15="",I15=""),"Complete review fields","Recorded for review"))))</x:f>
        <x:v>Insufficient evidence</x:v>
      </x:c>
    </x:row>
    <x:row r="16">
      <x:c r="A16" s="3"/>
      <x:c r="B16" s="3"/>
      <x:c r="C16" s="3"/>
      <x:c r="D16" s="3"/>
      <x:c r="E16" s="3"/>
      <x:c r="F16" s="3"/>
      <x:c r="G16" s="3"/>
      <x:c r="H16" s="3"/>
      <x:c r="I16" s="3"/>
      <x:c r="J16" s="3"/>
      <x:c r="K16" s="3"/>
    </x:row>
    <x:row r="17">
      <x:c r="A17" s="3"/>
      <x:c r="B17" s="3"/>
      <x:c r="C17" s="3"/>
      <x:c r="D17" s="3"/>
      <x:c r="E17" s="3"/>
      <x:c r="F17" s="3"/>
      <x:c r="G17" s="3"/>
      <x:c r="H17" s="3"/>
      <x:c r="I17" s="3"/>
      <x:c r="J17" s="3"/>
      <x:c r="K17" s="3"/>
    </x:row>
    <x:row r="18">
      <x:c r="A18" s="3"/>
      <x:c r="B18" s="3"/>
      <x:c r="C18" s="3"/>
      <x:c r="D18" s="3"/>
      <x:c r="E18" s="3"/>
      <x:c r="F18" s="3"/>
      <x:c r="G18" s="3"/>
      <x:c r="H18" s="3"/>
      <x:c r="I18" s="3"/>
      <x:c r="J18" s="3"/>
      <x:c r="K18" s="3"/>
    </x:row>
    <x:row r="19">
      <x:c r="A19" s="3"/>
      <x:c r="B19" s="3"/>
      <x:c r="C19" s="3"/>
      <x:c r="D19" s="3"/>
      <x:c r="E19" s="3"/>
      <x:c r="F19" s="3"/>
      <x:c r="G19" s="3"/>
      <x:c r="H19" s="3"/>
      <x:c r="I19" s="3"/>
      <x:c r="J19" s="3"/>
      <x:c r="K19" s="3"/>
    </x:row>
    <x:row r="20">
      <x:c r="A20" s="3"/>
      <x:c r="B20" s="3"/>
      <x:c r="C20" s="3"/>
      <x:c r="D20" s="3"/>
      <x:c r="E20" s="3"/>
      <x:c r="F20" s="3"/>
      <x:c r="G20" s="3"/>
      <x:c r="H20" s="3"/>
      <x:c r="I20" s="3"/>
      <x:c r="J20" s="3"/>
      <x:c r="K20" s="3"/>
    </x:row>
    <x:row r="21">
      <x:c r="A21" s="3"/>
      <x:c r="B21" s="3"/>
      <x:c r="C21" s="3"/>
      <x:c r="D21" s="3"/>
      <x:c r="E21" s="3"/>
      <x:c r="F21" s="3"/>
      <x:c r="G21" s="3"/>
      <x:c r="H21" s="3"/>
      <x:c r="I21" s="3"/>
      <x:c r="J21" s="3"/>
      <x:c r="K21" s="3"/>
    </x:row>
    <x:row r="22">
      <x:c r="A22" s="3"/>
      <x:c r="B22" s="3"/>
      <x:c r="C22" s="3"/>
      <x:c r="D22" s="3"/>
      <x:c r="E22" s="3"/>
      <x:c r="F22" s="3"/>
      <x:c r="G22" s="3"/>
      <x:c r="H22" s="3"/>
      <x:c r="I22" s="3"/>
      <x:c r="J22" s="3"/>
      <x:c r="K22" s="3"/>
    </x:row>
    <x:row r="23">
      <x:c r="A23" s="3"/>
      <x:c r="B23" s="3"/>
      <x:c r="C23" s="3"/>
      <x:c r="D23" s="3"/>
      <x:c r="E23" s="3"/>
      <x:c r="F23" s="3"/>
      <x:c r="G23" s="3"/>
      <x:c r="H23" s="3"/>
      <x:c r="I23" s="3"/>
      <x:c r="J23" s="3"/>
      <x:c r="K23" s="3"/>
    </x:row>
    <x:row r="24">
      <x:c r="A24" s="3"/>
      <x:c r="B24" s="3"/>
      <x:c r="C24" s="3"/>
      <x:c r="D24" s="3"/>
      <x:c r="E24" s="3"/>
      <x:c r="F24" s="3"/>
      <x:c r="G24" s="3"/>
      <x:c r="H24" s="3"/>
      <x:c r="I24" s="3"/>
      <x:c r="J24" s="3"/>
      <x:c r="K24" s="3"/>
    </x:row>
    <x:row r="25">
      <x:c r="A25" s="3"/>
      <x:c r="B25" s="3"/>
      <x:c r="C25" s="3"/>
      <x:c r="D25" s="3"/>
      <x:c r="E25" s="3"/>
      <x:c r="F25" s="3"/>
      <x:c r="G25" s="3"/>
      <x:c r="H25" s="3"/>
      <x:c r="I25" s="3"/>
      <x:c r="J25" s="3"/>
      <x:c r="K25" s="3"/>
    </x:row>
    <x:row r="26">
      <x:c r="A26" s="3"/>
      <x:c r="B26" s="3"/>
      <x:c r="C26" s="3"/>
      <x:c r="D26" s="3"/>
      <x:c r="E26" s="3"/>
      <x:c r="F26" s="3"/>
      <x:c r="G26" s="3"/>
      <x:c r="H26" s="3"/>
      <x:c r="I26" s="3"/>
      <x:c r="J26" s="3"/>
      <x:c r="K26" s="3"/>
    </x:row>
    <x:row r="27">
      <x:c r="A27" s="3"/>
      <x:c r="B27" s="3"/>
      <x:c r="C27" s="3"/>
      <x:c r="D27" s="3"/>
      <x:c r="E27" s="3"/>
      <x:c r="F27" s="3"/>
      <x:c r="G27" s="3"/>
      <x:c r="H27" s="3"/>
      <x:c r="I27" s="3"/>
      <x:c r="J27" s="3"/>
      <x:c r="K27" s="3"/>
    </x:row>
    <x:row r="28">
      <x:c r="A28" s="3"/>
      <x:c r="B28" s="3"/>
      <x:c r="C28" s="3"/>
      <x:c r="D28" s="3"/>
      <x:c r="E28" s="3"/>
      <x:c r="F28" s="3"/>
      <x:c r="G28" s="3"/>
      <x:c r="H28" s="3"/>
      <x:c r="I28" s="3"/>
      <x:c r="J28" s="3"/>
      <x:c r="K28" s="3"/>
    </x:row>
    <x:row r="29">
      <x:c r="A29" s="3"/>
      <x:c r="B29" s="3"/>
      <x:c r="C29" s="3"/>
      <x:c r="D29" s="3"/>
      <x:c r="E29" s="3"/>
      <x:c r="F29" s="3"/>
      <x:c r="G29" s="3"/>
      <x:c r="H29" s="3"/>
      <x:c r="I29" s="3"/>
      <x:c r="J29" s="3"/>
      <x:c r="K29" s="3"/>
    </x:row>
    <x:row r="30">
      <x:c r="A30" s="3"/>
      <x:c r="B30" s="3"/>
      <x:c r="C30" s="3"/>
      <x:c r="D30" s="3"/>
      <x:c r="E30" s="3"/>
      <x:c r="F30" s="3"/>
      <x:c r="G30" s="3"/>
      <x:c r="H30" s="3"/>
      <x:c r="I30" s="3"/>
      <x:c r="J30" s="3"/>
      <x:c r="K30" s="3"/>
    </x:row>
    <x:row r="31">
      <x:c r="A31" s="3"/>
      <x:c r="B31" s="3"/>
      <x:c r="C31" s="3"/>
      <x:c r="D31" s="3"/>
      <x:c r="E31" s="3"/>
      <x:c r="F31" s="3"/>
      <x:c r="G31" s="3"/>
      <x:c r="H31" s="3"/>
      <x:c r="I31" s="3"/>
      <x:c r="J31" s="3"/>
      <x:c r="K31" s="3"/>
    </x:row>
    <x:row r="32">
      <x:c r="A32" s="3"/>
      <x:c r="B32" s="3"/>
      <x:c r="C32" s="3"/>
      <x:c r="D32" s="3"/>
      <x:c r="E32" s="3"/>
      <x:c r="F32" s="3"/>
      <x:c r="G32" s="3"/>
      <x:c r="H32" s="3"/>
      <x:c r="I32" s="3"/>
      <x:c r="J32" s="3"/>
      <x:c r="K32" s="3"/>
    </x:row>
    <x:row r="33">
      <x:c r="A33" s="3"/>
      <x:c r="B33" s="3"/>
      <x:c r="C33" s="3"/>
      <x:c r="D33" s="3"/>
      <x:c r="E33" s="3"/>
      <x:c r="F33" s="3"/>
      <x:c r="G33" s="3"/>
      <x:c r="H33" s="3"/>
      <x:c r="I33" s="3"/>
      <x:c r="J33" s="3"/>
      <x:c r="K33" s="3"/>
    </x:row>
    <x:row r="34">
      <x:c r="A34" s="3"/>
      <x:c r="B34" s="3"/>
      <x:c r="C34" s="3"/>
      <x:c r="D34" s="3"/>
      <x:c r="E34" s="3"/>
      <x:c r="F34" s="3"/>
      <x:c r="G34" s="3"/>
      <x:c r="H34" s="3"/>
      <x:c r="I34" s="3"/>
      <x:c r="J34" s="3"/>
      <x:c r="K34" s="3"/>
    </x:row>
    <x:row r="35">
      <x:c r="A35" s="3"/>
      <x:c r="B35" s="3"/>
      <x:c r="C35" s="3"/>
      <x:c r="D35" s="3"/>
      <x:c r="E35" s="3"/>
      <x:c r="F35" s="3"/>
      <x:c r="G35" s="3"/>
      <x:c r="H35" s="3"/>
      <x:c r="I35" s="3"/>
      <x:c r="J35" s="3"/>
      <x:c r="K35" s="3"/>
    </x:row>
  </x:sheetData>
  <x:mergeCells>
    <x:mergeCell ref="A1:K1"/>
    <x:mergeCell ref="A2:K2"/>
    <x:mergeCell ref="A3:K3"/>
    <x:mergeCell ref="A4:K4"/>
    <x:mergeCell ref="A5:K5"/>
    <x:mergeCell ref="A6:K6"/>
  </x:mergeCells>
  <x:conditionalFormatting sqref="K8:K15">
    <x:cfRule type="containsText" dxfId="0" priority="1" operator="containsText" text="Insufficient evidence"/>
  </x:conditionalFormatting>
  <x:dataValidations count="2">
    <x:dataValidation type="whole" operator="between" sqref="C8:D15">
      <x:formula1>1</x:formula1>
      <x:formula2>5</x:formula2>
    </x:dataValidation>
    <x:dataValidation type="list" sqref="H8:H15">
      <x:formula1>"Hold expansion,Improve,Maintain"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25" hidden="0" customWidth="1"/>
    <x:col min="2" max="2" width="24" hidden="0" customWidth="1"/>
    <x:col min="3" max="3" width="12" hidden="0" customWidth="1"/>
    <x:col min="4" max="4" width="12" hidden="0" customWidth="1"/>
    <x:col min="5" max="5" width="38" hidden="0" customWidth="1"/>
    <x:col min="6" max="6" width="24" hidden="0" customWidth="1"/>
    <x:col min="7" max="7" width="34" hidden="0" customWidth="1"/>
    <x:col min="8" max="8" width="22" hidden="0" customWidth="1"/>
    <x:col min="9" max="9" width="34" hidden="0" customWidth="1"/>
    <x:col min="10" max="10" width="12" hidden="0" customWidth="1"/>
    <x:col min="11" max="11" width="26" hidden="0" customWidth="1"/>
  </x:cols>
  <x:sheetData>
    <x:row r="1" ht="34" customHeight="1">
      <x:c r="A1" s="5" t="str">
        <x:v>Illustrative example: Finance and Operations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</x:row>
    <x:row r="2" ht="34" customHeight="1">
      <x:c r="A2" s="3" t="str">
        <x:v>Fictional internal reporting workflows reviewed September 26, 2026. Example evidence references are illustrative, not client records.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</x:row>
    <x:row r="3" ht="34" customHeight="1">
      <x:c r="A3" s="3" t="str">
        <x:v>Read Rubric first. Amber cells are editable. Leave Current blank when evidence is insufficient; explain what is missing in Evidence and assign a next action.</x:v>
      </x:c>
      <x:c r="B3" s="3"/>
      <x:c r="C3" s="3"/>
      <x:c r="D3" s="3"/>
      <x:c r="E3" s="3"/>
      <x:c r="F3" s="3"/>
      <x:c r="G3" s="3"/>
      <x:c r="H3" s="3"/>
      <x:c r="I3" s="3"/>
      <x:c r="J3" s="3"/>
      <x:c r="K3" s="3"/>
    </x:row>
    <x:row r="4" ht="34" customHeight="1">
      <x:c r="A4" s="3" t="str">
        <x:v>Scores describe the declared scope only. Target is a planning choice. Review status checks required fields, not evidence quality or approval. Gap = max(target − current, 0).</x:v>
      </x:c>
      <x:c r="B4" s="3"/>
      <x:c r="C4" s="3"/>
      <x:c r="D4" s="3"/>
      <x:c r="E4" s="3"/>
      <x:c r="F4" s="3"/>
      <x:c r="G4" s="3"/>
      <x:c r="H4" s="3"/>
      <x:c r="I4" s="3"/>
      <x:c r="J4" s="3"/>
      <x:c r="K4" s="3"/>
    </x:row>
    <x:row r="5" ht="34" customHeight="1">
      <x:c r="A5" s="3" t="str">
        <x:v>Do not average away critical weaknesses. Record Hold expansion for unresolved controls affecting the proposed scope, regardless of other scores.</x:v>
      </x:c>
      <x:c r="B5" s="3"/>
      <x:c r="C5" s="3"/>
      <x:c r="D5" s="3"/>
      <x:c r="E5" s="3"/>
      <x:c r="F5" s="3"/>
      <x:c r="G5" s="3"/>
      <x:c r="H5" s="3"/>
      <x:c r="I5" s="3"/>
      <x:c r="J5" s="3"/>
      <x:c r="K5" s="3"/>
    </x:row>
    <x:row r="6" ht="34" customHeight="1">
      <x:c r="A6" s="3" t="str">
        <x:v>GS Consulting planning tool, September 26, 2026. Not a certification, benchmark, legal, audit, compliance or regulatory determination.</x:v>
      </x:c>
      <x:c r="B6" s="3"/>
      <x:c r="C6" s="3"/>
      <x:c r="D6" s="3"/>
      <x:c r="E6" s="3"/>
      <x:c r="F6" s="3"/>
      <x:c r="G6" s="3"/>
      <x:c r="H6" s="3"/>
      <x:c r="I6" s="3"/>
      <x:c r="J6" s="3"/>
      <x:c r="K6" s="3"/>
    </x:row>
    <x:row r="7" ht="34" customHeight="1">
      <x:c r="A7" s="5" t="str">
        <x:v>Business unit / scope</x:v>
      </x:c>
      <x:c r="B7" s="5" t="str">
        <x:v>Assessment area</x:v>
      </x:c>
      <x:c r="C7" s="5" t="str">
        <x:v>Current 1–5</x:v>
      </x:c>
      <x:c r="D7" s="5" t="str">
        <x:v>Target 1–5</x:v>
      </x:c>
      <x:c r="E7" s="5" t="str">
        <x:v>Evidence reference / rationale</x:v>
      </x:c>
      <x:c r="F7" s="5" t="str">
        <x:v>Owner</x:v>
      </x:c>
      <x:c r="G7" s="5" t="str">
        <x:v>Next action</x:v>
      </x:c>
      <x:c r="H7" s="5" t="str">
        <x:v>Priority</x:v>
      </x:c>
      <x:c r="I7" s="5" t="str">
        <x:v>Reviewer / review date</x:v>
      </x:c>
      <x:c r="J7" s="5" t="str">
        <x:v>Gap to target</x:v>
      </x:c>
      <x:c r="K7" s="5" t="str">
        <x:v>Review status</x:v>
      </x:c>
    </x:row>
    <x:row r="8" ht="120" customHeight="1">
      <x:c r="A8" s="6" t="str">
        <x:v>Finance</x:v>
      </x:c>
      <x:c r="B8" s="6" t="str">
        <x:v>Use cases and value</x:v>
      </x:c>
      <x:c r="C8" s="6" t="n">
        <x:v>3</x:v>
      </x:c>
      <x:c r="D8" s="6" t="n">
        <x:v>3</x:v>
      </x:c>
      <x:c r="E8" s="6" t="str">
        <x:v>Finance example: Use case register, baseline, benefits review. Repeated results reviewed against baseline.</x:v>
      </x:c>
      <x:c r="F8" s="6" t="str">
        <x:v>Finance review lead</x:v>
      </x:c>
      <x:c r="G8" s="6" t="str">
        <x:v>Continue reviews and record exceptions.</x:v>
      </x:c>
      <x:c r="H8" s="6" t="str">
        <x:v>Maintain</x:v>
      </x:c>
      <x:c r="I8" s="6" t="str">
        <x:v>Finance assessor, 2026-09-26</x:v>
      </x:c>
      <x:c r="J8" s="3" t="n">
        <x:f>IF(AND(ISNUMBER(C8),ISNUMBER(D8),C8&gt;=1,C8&lt;=5,D8&gt;=1,D8&lt;=5,MOD(C8,1)=0,MOD(D8,1)=0),MAX(D8-C8,0),"")</x:f>
        <x:v>0</x:v>
      </x:c>
      <x:c r="K8" s="3" t="str">
        <x:f>IF(ISBLANK(C8),"Insufficient evidence",IF(OR(NOT(ISNUMBER(C8)),NOT(ISNUMBER(D8))),"Check scores",IF(OR(C8&lt;1,C8&gt;5,D8&lt;1,D8&gt;5,MOD(C8,1)&lt;&gt;0,MOD(D8,1)&lt;&gt;0),"Check scores",IF(OR(A8="",E8="",F8="",G8="",H8="",I8=""),"Complete review fields","Recorded for review"))))</x:f>
        <x:v>Recorded for review</x:v>
      </x:c>
    </x:row>
    <x:row r="9" ht="120" customHeight="1">
      <x:c r="A9" s="6" t="str">
        <x:v>Finance</x:v>
      </x:c>
      <x:c r="B9" s="6" t="str">
        <x:v>Data readiness</x:v>
      </x:c>
      <x:c r="C9" s="6" t="n">
        <x:v>2</x:v>
      </x:c>
      <x:c r="D9" s="6" t="n">
        <x:v>3</x:v>
      </x:c>
      <x:c r="E9" s="6" t="str">
        <x:v>Finance example: Data map, access review, quality checks. Pilot sources approved and classified.</x:v>
      </x:c>
      <x:c r="F9" s="6" t="str">
        <x:v>Finance data owner</x:v>
      </x:c>
      <x:c r="G9" s="6" t="str">
        <x:v>Establish repeated operating reviews and retain results.</x:v>
      </x:c>
      <x:c r="H9" s="6" t="str">
        <x:v>Improve</x:v>
      </x:c>
      <x:c r="I9" s="6" t="str">
        <x:v>Finance assessor, 2026-09-26</x:v>
      </x:c>
      <x:c r="J9" s="3" t="n">
        <x:f>IF(AND(ISNUMBER(C9),ISNUMBER(D9),C9&gt;=1,C9&lt;=5,D9&gt;=1,D9&lt;=5,MOD(C9,1)=0,MOD(D9,1)=0),MAX(D9-C9,0),"")</x:f>
        <x:v>1</x:v>
      </x:c>
      <x:c r="K9" s="3" t="str">
        <x:f>IF(ISBLANK(C9),"Insufficient evidence",IF(OR(NOT(ISNUMBER(C9)),NOT(ISNUMBER(D9))),"Check scores",IF(OR(C9&lt;1,C9&gt;5,D9&lt;1,D9&gt;5,MOD(C9,1)&lt;&gt;0,MOD(D9,1)&lt;&gt;0),"Check scores",IF(OR(A9="",E9="",F9="",G9="",H9="",I9=""),"Complete review fields","Recorded for review"))))</x:f>
        <x:v>Recorded for review</x:v>
      </x:c>
    </x:row>
    <x:row r="10" ht="120" customHeight="1">
      <x:c r="A10" s="6" t="str">
        <x:v>Finance</x:v>
      </x:c>
      <x:c r="B10" s="6" t="str">
        <x:v>Governance</x:v>
      </x:c>
      <x:c r="C10" s="6" t="n">
        <x:v>2</x:v>
      </x:c>
      <x:c r="D10" s="6" t="n">
        <x:v>3</x:v>
      </x:c>
      <x:c r="E10" s="6" t="str">
        <x:v>Finance example: Approval records, risk decisions, change log. Pilot approval and escalation documented.</x:v>
      </x:c>
      <x:c r="F10" s="6" t="str">
        <x:v>Finance review lead</x:v>
      </x:c>
      <x:c r="G10" s="6" t="str">
        <x:v>Establish repeated operating reviews and retain results.</x:v>
      </x:c>
      <x:c r="H10" s="6" t="str">
        <x:v>Improve</x:v>
      </x:c>
      <x:c r="I10" s="6" t="str">
        <x:v>Finance assessor, 2026-09-26</x:v>
      </x:c>
      <x:c r="J10" s="3" t="n">
        <x:f>IF(AND(ISNUMBER(C10),ISNUMBER(D10),C10&gt;=1,C10&lt;=5,D10&gt;=1,D10&lt;=5,MOD(C10,1)=0,MOD(D10,1)=0),MAX(D10-C10,0),"")</x:f>
        <x:v>1</x:v>
      </x:c>
      <x:c r="K10" s="3" t="str">
        <x:f>IF(ISBLANK(C10),"Insufficient evidence",IF(OR(NOT(ISNUMBER(C10)),NOT(ISNUMBER(D10))),"Check scores",IF(OR(C10&lt;1,C10&gt;5,D10&lt;1,D10&gt;5,MOD(C10,1)&lt;&gt;0,MOD(D10,1)&lt;&gt;0),"Check scores",IF(OR(A10="",E10="",F10="",G10="",H10="",I10=""),"Complete review fields","Recorded for review"))))</x:f>
        <x:v>Recorded for review</x:v>
      </x:c>
    </x:row>
    <x:row r="11" ht="120" customHeight="1">
      <x:c r="A11" s="6" t="str">
        <x:v>Finance</x:v>
      </x:c>
      <x:c r="B11" s="6" t="str">
        <x:v>Workforce skills</x:v>
      </x:c>
      <x:c r="C11" s="6" t="n">
        <x:v>2</x:v>
      </x:c>
      <x:c r="D11" s="6" t="n">
        <x:v>3</x:v>
      </x:c>
      <x:c r="E11" s="6" t="str">
        <x:v>Finance example: Role training, practical exercises, support records. Pilot users trained and assessed.</x:v>
      </x:c>
      <x:c r="F11" s="6" t="str">
        <x:v>Finance review lead</x:v>
      </x:c>
      <x:c r="G11" s="6" t="str">
        <x:v>Establish repeated operating reviews and retain results.</x:v>
      </x:c>
      <x:c r="H11" s="6" t="str">
        <x:v>Improve</x:v>
      </x:c>
      <x:c r="I11" s="6" t="str">
        <x:v>Finance assessor, 2026-09-26</x:v>
      </x:c>
      <x:c r="J11" s="3" t="n">
        <x:f>IF(AND(ISNUMBER(C11),ISNUMBER(D11),C11&gt;=1,C11&lt;=5,D11&gt;=1,D11&lt;=5,MOD(C11,1)=0,MOD(D11,1)=0),MAX(D11-C11,0),"")</x:f>
        <x:v>1</x:v>
      </x:c>
      <x:c r="K11" s="3" t="str">
        <x:f>IF(ISBLANK(C11),"Insufficient evidence",IF(OR(NOT(ISNUMBER(C11)),NOT(ISNUMBER(D11))),"Check scores",IF(OR(C11&lt;1,C11&gt;5,D11&lt;1,D11&gt;5,MOD(C11,1)&lt;&gt;0,MOD(D11,1)&lt;&gt;0),"Check scores",IF(OR(A11="",E11="",F11="",G11="",H11="",I11=""),"Complete review fields","Recorded for review"))))</x:f>
        <x:v>Recorded for review</x:v>
      </x:c>
    </x:row>
    <x:row r="12" ht="120" customHeight="1">
      <x:c r="A12" s="6" t="str">
        <x:v>Finance</x:v>
      </x:c>
      <x:c r="B12" s="6" t="str">
        <x:v>Security</x:v>
      </x:c>
      <x:c r="C12" s="6" t="n">
        <x:v>2</x:v>
      </x:c>
      <x:c r="D12" s="6" t="n">
        <x:v>3</x:v>
      </x:c>
      <x:c r="E12" s="6" t="str">
        <x:v>Finance example: Access tests, audit samples, incident exercise. Pilot access and response controls tested.</x:v>
      </x:c>
      <x:c r="F12" s="6" t="str">
        <x:v>Finance review lead</x:v>
      </x:c>
      <x:c r="G12" s="6" t="str">
        <x:v>Establish repeated operating reviews and retain results.</x:v>
      </x:c>
      <x:c r="H12" s="6" t="str">
        <x:v>Improve</x:v>
      </x:c>
      <x:c r="I12" s="6" t="str">
        <x:v>Finance assessor, 2026-09-26</x:v>
      </x:c>
      <x:c r="J12" s="3" t="n">
        <x:f>IF(AND(ISNUMBER(C12),ISNUMBER(D12),C12&gt;=1,C12&lt;=5,D12&gt;=1,D12&lt;=5,MOD(C12,1)=0,MOD(D12,1)=0),MAX(D12-C12,0),"")</x:f>
        <x:v>1</x:v>
      </x:c>
      <x:c r="K12" s="3" t="str">
        <x:f>IF(ISBLANK(C12),"Insufficient evidence",IF(OR(NOT(ISNUMBER(C12)),NOT(ISNUMBER(D12))),"Check scores",IF(OR(C12&lt;1,C12&gt;5,D12&lt;1,D12&gt;5,MOD(C12,1)&lt;&gt;0,MOD(D12,1)&lt;&gt;0),"Check scores",IF(OR(A12="",E12="",F12="",G12="",H12="",I12=""),"Complete review fields","Recorded for review"))))</x:f>
        <x:v>Recorded for review</x:v>
      </x:c>
    </x:row>
    <x:row r="13" ht="120" customHeight="1">
      <x:c r="A13" s="6" t="str">
        <x:v>Finance</x:v>
      </x:c>
      <x:c r="B13" s="6" t="str">
        <x:v>Infrastructure</x:v>
      </x:c>
      <x:c r="C13" s="6" t="n">
        <x:v>3</x:v>
      </x:c>
      <x:c r="D13" s="6" t="n">
        <x:v>3</x:v>
      </x:c>
      <x:c r="E13" s="6" t="str">
        <x:v>Finance example: Architecture, deployment record, recovery tests. Support, deployment and recovery repeatable.</x:v>
      </x:c>
      <x:c r="F13" s="6" t="str">
        <x:v>Finance review lead</x:v>
      </x:c>
      <x:c r="G13" s="6" t="str">
        <x:v>Continue reviews and record exceptions.</x:v>
      </x:c>
      <x:c r="H13" s="6" t="str">
        <x:v>Maintain</x:v>
      </x:c>
      <x:c r="I13" s="6" t="str">
        <x:v>Finance assessor, 2026-09-26</x:v>
      </x:c>
      <x:c r="J13" s="3" t="n">
        <x:f>IF(AND(ISNUMBER(C13),ISNUMBER(D13),C13&gt;=1,C13&lt;=5,D13&gt;=1,D13&lt;=5,MOD(C13,1)=0,MOD(D13,1)=0),MAX(D13-C13,0),"")</x:f>
        <x:v>0</x:v>
      </x:c>
      <x:c r="K13" s="3" t="str">
        <x:f>IF(ISBLANK(C13),"Insufficient evidence",IF(OR(NOT(ISNUMBER(C13)),NOT(ISNUMBER(D13))),"Check scores",IF(OR(C13&lt;1,C13&gt;5,D13&lt;1,D13&gt;5,MOD(C13,1)&lt;&gt;0,MOD(D13,1)&lt;&gt;0),"Check scores",IF(OR(A13="",E13="",F13="",G13="",H13="",I13=""),"Complete review fields","Recorded for review"))))</x:f>
        <x:v>Recorded for review</x:v>
      </x:c>
    </x:row>
    <x:row r="14" ht="120" customHeight="1">
      <x:c r="A14" s="6" t="str">
        <x:v>Finance</x:v>
      </x:c>
      <x:c r="B14" s="6" t="str">
        <x:v>Compliance</x:v>
      </x:c>
      <x:c r="C14" s="6" t="n">
        <x:v>2</x:v>
      </x:c>
      <x:c r="D14" s="6" t="n">
        <x:v>3</x:v>
      </x:c>
      <x:c r="E14" s="6" t="str">
        <x:v>Finance example: Obligations map, review records, retention tests. Pilot obligations and review owners identified.</x:v>
      </x:c>
      <x:c r="F14" s="6" t="str">
        <x:v>Finance review lead</x:v>
      </x:c>
      <x:c r="G14" s="6" t="str">
        <x:v>Establish repeated operating reviews and retain results.</x:v>
      </x:c>
      <x:c r="H14" s="6" t="str">
        <x:v>Improve</x:v>
      </x:c>
      <x:c r="I14" s="6" t="str">
        <x:v>Finance assessor, 2026-09-26</x:v>
      </x:c>
      <x:c r="J14" s="3" t="n">
        <x:f>IF(AND(ISNUMBER(C14),ISNUMBER(D14),C14&gt;=1,C14&lt;=5,D14&gt;=1,D14&lt;=5,MOD(C14,1)=0,MOD(D14,1)=0),MAX(D14-C14,0),"")</x:f>
        <x:v>1</x:v>
      </x:c>
      <x:c r="K14" s="3" t="str">
        <x:f>IF(ISBLANK(C14),"Insufficient evidence",IF(OR(NOT(ISNUMBER(C14)),NOT(ISNUMBER(D14))),"Check scores",IF(OR(C14&lt;1,C14&gt;5,D14&lt;1,D14&gt;5,MOD(C14,1)&lt;&gt;0,MOD(D14,1)&lt;&gt;0),"Check scores",IF(OR(A14="",E14="",F14="",G14="",H14="",I14=""),"Complete review fields","Recorded for review"))))</x:f>
        <x:v>Recorded for review</x:v>
      </x:c>
    </x:row>
    <x:row r="15" ht="120" customHeight="1">
      <x:c r="A15" s="6" t="str">
        <x:v>Finance</x:v>
      </x:c>
      <x:c r="B15" s="6" t="str">
        <x:v>Executive alignment</x:v>
      </x:c>
      <x:c r="C15" s="6" t="n">
        <x:v>3</x:v>
      </x:c>
      <x:c r="D15" s="6" t="n">
        <x:v>3</x:v>
      </x:c>
      <x:c r="E15" s="6" t="str">
        <x:v>Finance example: Sponsor record, budget decisions, review minutes. Leadership reviews outcomes and investment.</x:v>
      </x:c>
      <x:c r="F15" s="6" t="str">
        <x:v>Finance review lead</x:v>
      </x:c>
      <x:c r="G15" s="6" t="str">
        <x:v>Continue reviews and record exceptions.</x:v>
      </x:c>
      <x:c r="H15" s="6" t="str">
        <x:v>Maintain</x:v>
      </x:c>
      <x:c r="I15" s="6" t="str">
        <x:v>Finance assessor, 2026-09-26</x:v>
      </x:c>
      <x:c r="J15" s="3" t="n">
        <x:f>IF(AND(ISNUMBER(C15),ISNUMBER(D15),C15&gt;=1,C15&lt;=5,D15&gt;=1,D15&lt;=5,MOD(C15,1)=0,MOD(D15,1)=0),MAX(D15-C15,0),"")</x:f>
        <x:v>0</x:v>
      </x:c>
      <x:c r="K15" s="3" t="str">
        <x:f>IF(ISBLANK(C15),"Insufficient evidence",IF(OR(NOT(ISNUMBER(C15)),NOT(ISNUMBER(D15))),"Check scores",IF(OR(C15&lt;1,C15&gt;5,D15&lt;1,D15&gt;5,MOD(C15,1)&lt;&gt;0,MOD(D15,1)&lt;&gt;0),"Check scores",IF(OR(A15="",E15="",F15="",G15="",H15="",I15=""),"Complete review fields","Recorded for review"))))</x:f>
        <x:v>Recorded for review</x:v>
      </x:c>
    </x:row>
    <x:row r="16" ht="120" customHeight="1">
      <x:c r="A16" s="6" t="str">
        <x:v>Operations</x:v>
      </x:c>
      <x:c r="B16" s="6" t="str">
        <x:v>Use cases and value</x:v>
      </x:c>
      <x:c r="C16" s="6" t="n">
        <x:v>3</x:v>
      </x:c>
      <x:c r="D16" s="6" t="n">
        <x:v>3</x:v>
      </x:c>
      <x:c r="E16" s="6" t="str">
        <x:v>Operations example: Use case register, baseline, benefits review. Repeated results reviewed against baseline.</x:v>
      </x:c>
      <x:c r="F16" s="6" t="str">
        <x:v>Operations review lead</x:v>
      </x:c>
      <x:c r="G16" s="6" t="str">
        <x:v>Continue reviews and record exceptions.</x:v>
      </x:c>
      <x:c r="H16" s="6" t="str">
        <x:v>Maintain</x:v>
      </x:c>
      <x:c r="I16" s="6" t="str">
        <x:v>Operations assessor, 2026-09-26</x:v>
      </x:c>
      <x:c r="J16" s="3" t="n">
        <x:f>IF(AND(ISNUMBER(C16),ISNUMBER(D16),C16&gt;=1,C16&lt;=5,D16&gt;=1,D16&lt;=5,MOD(C16,1)=0,MOD(D16,1)=0),MAX(D16-C16,0),"")</x:f>
        <x:v>0</x:v>
      </x:c>
      <x:c r="K16" s="3" t="str">
        <x:f>IF(ISBLANK(C16),"Insufficient evidence",IF(OR(NOT(ISNUMBER(C16)),NOT(ISNUMBER(D16))),"Check scores",IF(OR(C16&lt;1,C16&gt;5,D16&lt;1,D16&gt;5,MOD(C16,1)&lt;&gt;0,MOD(D16,1)&lt;&gt;0),"Check scores",IF(OR(A16="",E16="",F16="",G16="",H16="",I16=""),"Complete review fields","Recorded for review"))))</x:f>
        <x:v>Recorded for review</x:v>
      </x:c>
    </x:row>
    <x:row r="17" ht="120" customHeight="1">
      <x:c r="A17" s="6" t="str">
        <x:v>Operations</x:v>
      </x:c>
      <x:c r="B17" s="6" t="str">
        <x:v>Data readiness</x:v>
      </x:c>
      <x:c r="C17" s="6"/>
      <x:c r="D17" s="6" t="n">
        <x:v>3</x:v>
      </x:c>
      <x:c r="E17" s="6" t="str">
        <x:v>Source inventory incomplete; access evidence not supplied.</x:v>
      </x:c>
      <x:c r="F17" s="6" t="str">
        <x:v>Operations data owner</x:v>
      </x:c>
      <x:c r="G17" s="6" t="str">
        <x:v>Complete inventory and validate access.</x:v>
      </x:c>
      <x:c r="H17" s="6" t="str">
        <x:v>Hold expansion</x:v>
      </x:c>
      <x:c r="I17" s="6" t="str">
        <x:v>Operations assessor, 2026-09-26</x:v>
      </x:c>
      <x:c r="J17" s="3" t="str">
        <x:f>IF(AND(ISNUMBER(C17),ISNUMBER(D17),C17&gt;=1,C17&lt;=5,D17&gt;=1,D17&lt;=5,MOD(C17,1)=0,MOD(D17,1)=0),MAX(D17-C17,0),"")</x:f>
      </x:c>
      <x:c r="K17" s="3" t="str">
        <x:f>IF(ISBLANK(C17),"Insufficient evidence",IF(OR(NOT(ISNUMBER(C17)),NOT(ISNUMBER(D17))),"Check scores",IF(OR(C17&lt;1,C17&gt;5,D17&lt;1,D17&gt;5,MOD(C17,1)&lt;&gt;0,MOD(D17,1)&lt;&gt;0),"Check scores",IF(OR(A17="",E17="",F17="",G17="",H17="",I17=""),"Complete review fields","Recorded for review"))))</x:f>
        <x:v>Insufficient evidence</x:v>
      </x:c>
    </x:row>
    <x:row r="18" ht="120" customHeight="1">
      <x:c r="A18" s="6" t="str">
        <x:v>Operations</x:v>
      </x:c>
      <x:c r="B18" s="6" t="str">
        <x:v>Governance</x:v>
      </x:c>
      <x:c r="C18" s="6" t="n">
        <x:v>2</x:v>
      </x:c>
      <x:c r="D18" s="6" t="n">
        <x:v>3</x:v>
      </x:c>
      <x:c r="E18" s="6" t="str">
        <x:v>Operations example: Approval records, risk decisions, change log. Pilot approval and escalation documented.</x:v>
      </x:c>
      <x:c r="F18" s="6" t="str">
        <x:v>Operations review lead</x:v>
      </x:c>
      <x:c r="G18" s="6" t="str">
        <x:v>Establish repeated operating reviews and retain results.</x:v>
      </x:c>
      <x:c r="H18" s="6" t="str">
        <x:v>Improve</x:v>
      </x:c>
      <x:c r="I18" s="6" t="str">
        <x:v>Operations assessor, 2026-09-26</x:v>
      </x:c>
      <x:c r="J18" s="3" t="n">
        <x:f>IF(AND(ISNUMBER(C18),ISNUMBER(D18),C18&gt;=1,C18&lt;=5,D18&gt;=1,D18&lt;=5,MOD(C18,1)=0,MOD(D18,1)=0),MAX(D18-C18,0),"")</x:f>
        <x:v>1</x:v>
      </x:c>
      <x:c r="K18" s="3" t="str">
        <x:f>IF(ISBLANK(C18),"Insufficient evidence",IF(OR(NOT(ISNUMBER(C18)),NOT(ISNUMBER(D18))),"Check scores",IF(OR(C18&lt;1,C18&gt;5,D18&lt;1,D18&gt;5,MOD(C18,1)&lt;&gt;0,MOD(D18,1)&lt;&gt;0),"Check scores",IF(OR(A18="",E18="",F18="",G18="",H18="",I18=""),"Complete review fields","Recorded for review"))))</x:f>
        <x:v>Recorded for review</x:v>
      </x:c>
    </x:row>
    <x:row r="19" ht="120" customHeight="1">
      <x:c r="A19" s="6" t="str">
        <x:v>Operations</x:v>
      </x:c>
      <x:c r="B19" s="6" t="str">
        <x:v>Workforce skills</x:v>
      </x:c>
      <x:c r="C19" s="6" t="n">
        <x:v>2</x:v>
      </x:c>
      <x:c r="D19" s="6" t="n">
        <x:v>3</x:v>
      </x:c>
      <x:c r="E19" s="6" t="str">
        <x:v>Operations example: Role training, practical exercises, support records. Pilot users trained and assessed.</x:v>
      </x:c>
      <x:c r="F19" s="6" t="str">
        <x:v>Operations review lead</x:v>
      </x:c>
      <x:c r="G19" s="6" t="str">
        <x:v>Establish repeated operating reviews and retain results.</x:v>
      </x:c>
      <x:c r="H19" s="6" t="str">
        <x:v>Improve</x:v>
      </x:c>
      <x:c r="I19" s="6" t="str">
        <x:v>Operations assessor, 2026-09-26</x:v>
      </x:c>
      <x:c r="J19" s="3" t="n">
        <x:f>IF(AND(ISNUMBER(C19),ISNUMBER(D19),C19&gt;=1,C19&lt;=5,D19&gt;=1,D19&lt;=5,MOD(C19,1)=0,MOD(D19,1)=0),MAX(D19-C19,0),"")</x:f>
        <x:v>1</x:v>
      </x:c>
      <x:c r="K19" s="3" t="str">
        <x:f>IF(ISBLANK(C19),"Insufficient evidence",IF(OR(NOT(ISNUMBER(C19)),NOT(ISNUMBER(D19))),"Check scores",IF(OR(C19&lt;1,C19&gt;5,D19&lt;1,D19&gt;5,MOD(C19,1)&lt;&gt;0,MOD(D19,1)&lt;&gt;0),"Check scores",IF(OR(A19="",E19="",F19="",G19="",H19="",I19=""),"Complete review fields","Recorded for review"))))</x:f>
        <x:v>Recorded for review</x:v>
      </x:c>
    </x:row>
    <x:row r="20" ht="120" customHeight="1">
      <x:c r="A20" s="6" t="str">
        <x:v>Operations</x:v>
      </x:c>
      <x:c r="B20" s="6" t="str">
        <x:v>Security</x:v>
      </x:c>
      <x:c r="C20" s="6" t="n">
        <x:v>2</x:v>
      </x:c>
      <x:c r="D20" s="6" t="n">
        <x:v>3</x:v>
      </x:c>
      <x:c r="E20" s="6" t="str">
        <x:v>Operations example: Access tests, audit samples, incident exercise. Pilot access and response controls tested.</x:v>
      </x:c>
      <x:c r="F20" s="6" t="str">
        <x:v>Operations review lead</x:v>
      </x:c>
      <x:c r="G20" s="6" t="str">
        <x:v>Establish repeated operating reviews and retain results.</x:v>
      </x:c>
      <x:c r="H20" s="6" t="str">
        <x:v>Improve</x:v>
      </x:c>
      <x:c r="I20" s="6" t="str">
        <x:v>Operations assessor, 2026-09-26</x:v>
      </x:c>
      <x:c r="J20" s="3" t="n">
        <x:f>IF(AND(ISNUMBER(C20),ISNUMBER(D20),C20&gt;=1,C20&lt;=5,D20&gt;=1,D20&lt;=5,MOD(C20,1)=0,MOD(D20,1)=0),MAX(D20-C20,0),"")</x:f>
        <x:v>1</x:v>
      </x:c>
      <x:c r="K20" s="3" t="str">
        <x:f>IF(ISBLANK(C20),"Insufficient evidence",IF(OR(NOT(ISNUMBER(C20)),NOT(ISNUMBER(D20))),"Check scores",IF(OR(C20&lt;1,C20&gt;5,D20&lt;1,D20&gt;5,MOD(C20,1)&lt;&gt;0,MOD(D20,1)&lt;&gt;0),"Check scores",IF(OR(A20="",E20="",F20="",G20="",H20="",I20=""),"Complete review fields","Recorded for review"))))</x:f>
        <x:v>Recorded for review</x:v>
      </x:c>
    </x:row>
    <x:row r="21" ht="120" customHeight="1">
      <x:c r="A21" s="6" t="str">
        <x:v>Operations</x:v>
      </x:c>
      <x:c r="B21" s="6" t="str">
        <x:v>Infrastructure</x:v>
      </x:c>
      <x:c r="C21" s="6" t="n">
        <x:v>2</x:v>
      </x:c>
      <x:c r="D21" s="6" t="n">
        <x:v>3</x:v>
      </x:c>
      <x:c r="E21" s="6" t="str">
        <x:v>Operations example: Architecture, deployment record, recovery tests. Pilot integration and recovery demonstrated.</x:v>
      </x:c>
      <x:c r="F21" s="6" t="str">
        <x:v>Operations review lead</x:v>
      </x:c>
      <x:c r="G21" s="6" t="str">
        <x:v>Establish repeated operating reviews and retain results.</x:v>
      </x:c>
      <x:c r="H21" s="6" t="str">
        <x:v>Improve</x:v>
      </x:c>
      <x:c r="I21" s="6" t="str">
        <x:v>Operations assessor, 2026-09-26</x:v>
      </x:c>
      <x:c r="J21" s="3" t="n">
        <x:f>IF(AND(ISNUMBER(C21),ISNUMBER(D21),C21&gt;=1,C21&lt;=5,D21&gt;=1,D21&lt;=5,MOD(C21,1)=0,MOD(D21,1)=0),MAX(D21-C21,0),"")</x:f>
        <x:v>1</x:v>
      </x:c>
      <x:c r="K21" s="3" t="str">
        <x:f>IF(ISBLANK(C21),"Insufficient evidence",IF(OR(NOT(ISNUMBER(C21)),NOT(ISNUMBER(D21))),"Check scores",IF(OR(C21&lt;1,C21&gt;5,D21&lt;1,D21&gt;5,MOD(C21,1)&lt;&gt;0,MOD(D21,1)&lt;&gt;0),"Check scores",IF(OR(A21="",E21="",F21="",G21="",H21="",I21=""),"Complete review fields","Recorded for review"))))</x:f>
        <x:v>Recorded for review</x:v>
      </x:c>
    </x:row>
    <x:row r="22" ht="120" customHeight="1">
      <x:c r="A22" s="6" t="str">
        <x:v>Operations</x:v>
      </x:c>
      <x:c r="B22" s="6" t="str">
        <x:v>Compliance</x:v>
      </x:c>
      <x:c r="C22" s="6" t="n">
        <x:v>2</x:v>
      </x:c>
      <x:c r="D22" s="6" t="n">
        <x:v>3</x:v>
      </x:c>
      <x:c r="E22" s="6" t="str">
        <x:v>Operations example: Obligations map, review records, retention tests. Pilot obligations and review owners identified.</x:v>
      </x:c>
      <x:c r="F22" s="6" t="str">
        <x:v>Operations review lead</x:v>
      </x:c>
      <x:c r="G22" s="6" t="str">
        <x:v>Establish repeated operating reviews and retain results.</x:v>
      </x:c>
      <x:c r="H22" s="6" t="str">
        <x:v>Improve</x:v>
      </x:c>
      <x:c r="I22" s="6" t="str">
        <x:v>Operations assessor, 2026-09-26</x:v>
      </x:c>
      <x:c r="J22" s="3" t="n">
        <x:f>IF(AND(ISNUMBER(C22),ISNUMBER(D22),C22&gt;=1,C22&lt;=5,D22&gt;=1,D22&lt;=5,MOD(C22,1)=0,MOD(D22,1)=0),MAX(D22-C22,0),"")</x:f>
        <x:v>1</x:v>
      </x:c>
      <x:c r="K22" s="3" t="str">
        <x:f>IF(ISBLANK(C22),"Insufficient evidence",IF(OR(NOT(ISNUMBER(C22)),NOT(ISNUMBER(D22))),"Check scores",IF(OR(C22&lt;1,C22&gt;5,D22&lt;1,D22&gt;5,MOD(C22,1)&lt;&gt;0,MOD(D22,1)&lt;&gt;0),"Check scores",IF(OR(A22="",E22="",F22="",G22="",H22="",I22=""),"Complete review fields","Recorded for review"))))</x:f>
        <x:v>Recorded for review</x:v>
      </x:c>
    </x:row>
    <x:row r="23" ht="120" customHeight="1">
      <x:c r="A23" s="6" t="str">
        <x:v>Operations</x:v>
      </x:c>
      <x:c r="B23" s="6" t="str">
        <x:v>Executive alignment</x:v>
      </x:c>
      <x:c r="C23" s="6" t="n">
        <x:v>3</x:v>
      </x:c>
      <x:c r="D23" s="6" t="n">
        <x:v>3</x:v>
      </x:c>
      <x:c r="E23" s="6" t="str">
        <x:v>Operations example: Sponsor record, budget decisions, review minutes. Leadership reviews outcomes and investment.</x:v>
      </x:c>
      <x:c r="F23" s="6" t="str">
        <x:v>Operations review lead</x:v>
      </x:c>
      <x:c r="G23" s="6" t="str">
        <x:v>Continue reviews and record exceptions.</x:v>
      </x:c>
      <x:c r="H23" s="6" t="str">
        <x:v>Maintain</x:v>
      </x:c>
      <x:c r="I23" s="6" t="str">
        <x:v>Operations assessor, 2026-09-26</x:v>
      </x:c>
      <x:c r="J23" s="3" t="n">
        <x:f>IF(AND(ISNUMBER(C23),ISNUMBER(D23),C23&gt;=1,C23&lt;=5,D23&gt;=1,D23&lt;=5,MOD(C23,1)=0,MOD(D23,1)=0),MAX(D23-C23,0),"")</x:f>
        <x:v>0</x:v>
      </x:c>
      <x:c r="K23" s="3" t="str">
        <x:f>IF(ISBLANK(C23),"Insufficient evidence",IF(OR(NOT(ISNUMBER(C23)),NOT(ISNUMBER(D23))),"Check scores",IF(OR(C23&lt;1,C23&gt;5,D23&lt;1,D23&gt;5,MOD(C23,1)&lt;&gt;0,MOD(D23,1)&lt;&gt;0),"Check scores",IF(OR(A23="",E23="",F23="",G23="",H23="",I23=""),"Complete review fields","Recorded for review"))))</x:f>
        <x:v>Recorded for review</x:v>
      </x:c>
    </x:row>
    <x:row r="24">
      <x:c r="A24" s="3"/>
      <x:c r="B24" s="3"/>
      <x:c r="C24" s="3"/>
      <x:c r="D24" s="3"/>
      <x:c r="E24" s="3"/>
      <x:c r="F24" s="3"/>
      <x:c r="G24" s="3"/>
      <x:c r="H24" s="3"/>
      <x:c r="I24" s="3"/>
      <x:c r="J24" s="3"/>
      <x:c r="K24" s="3"/>
    </x:row>
    <x:row r="25">
      <x:c r="A25" s="3"/>
      <x:c r="B25" s="3"/>
      <x:c r="C25" s="3"/>
      <x:c r="D25" s="3"/>
      <x:c r="E25" s="3"/>
      <x:c r="F25" s="3"/>
      <x:c r="G25" s="3"/>
      <x:c r="H25" s="3"/>
      <x:c r="I25" s="3"/>
      <x:c r="J25" s="3"/>
      <x:c r="K25" s="3"/>
    </x:row>
    <x:row r="26">
      <x:c r="A26" s="3"/>
      <x:c r="B26" s="3"/>
      <x:c r="C26" s="3"/>
      <x:c r="D26" s="3"/>
      <x:c r="E26" s="3"/>
      <x:c r="F26" s="3"/>
      <x:c r="G26" s="3"/>
      <x:c r="H26" s="3"/>
      <x:c r="I26" s="3"/>
      <x:c r="J26" s="3"/>
      <x:c r="K26" s="3"/>
    </x:row>
    <x:row r="27">
      <x:c r="A27" s="3"/>
      <x:c r="B27" s="3"/>
      <x:c r="C27" s="3"/>
      <x:c r="D27" s="3"/>
      <x:c r="E27" s="3"/>
      <x:c r="F27" s="3"/>
      <x:c r="G27" s="3"/>
      <x:c r="H27" s="3"/>
      <x:c r="I27" s="3"/>
      <x:c r="J27" s="3"/>
      <x:c r="K27" s="3"/>
    </x:row>
    <x:row r="28">
      <x:c r="A28" s="3"/>
      <x:c r="B28" s="3"/>
      <x:c r="C28" s="3"/>
      <x:c r="D28" s="3"/>
      <x:c r="E28" s="3"/>
      <x:c r="F28" s="3"/>
      <x:c r="G28" s="3"/>
      <x:c r="H28" s="3"/>
      <x:c r="I28" s="3"/>
      <x:c r="J28" s="3"/>
      <x:c r="K28" s="3"/>
    </x:row>
    <x:row r="29">
      <x:c r="A29" s="3"/>
      <x:c r="B29" s="3"/>
      <x:c r="C29" s="3"/>
      <x:c r="D29" s="3"/>
      <x:c r="E29" s="3"/>
      <x:c r="F29" s="3"/>
      <x:c r="G29" s="3"/>
      <x:c r="H29" s="3"/>
      <x:c r="I29" s="3"/>
      <x:c r="J29" s="3"/>
      <x:c r="K29" s="3"/>
    </x:row>
    <x:row r="30">
      <x:c r="A30" s="3"/>
      <x:c r="B30" s="3"/>
      <x:c r="C30" s="3"/>
      <x:c r="D30" s="3"/>
      <x:c r="E30" s="3"/>
      <x:c r="F30" s="3"/>
      <x:c r="G30" s="3"/>
      <x:c r="H30" s="3"/>
      <x:c r="I30" s="3"/>
      <x:c r="J30" s="3"/>
      <x:c r="K30" s="3"/>
    </x:row>
    <x:row r="31">
      <x:c r="A31" s="3"/>
      <x:c r="B31" s="3"/>
      <x:c r="C31" s="3"/>
      <x:c r="D31" s="3"/>
      <x:c r="E31" s="3"/>
      <x:c r="F31" s="3"/>
      <x:c r="G31" s="3"/>
      <x:c r="H31" s="3"/>
      <x:c r="I31" s="3"/>
      <x:c r="J31" s="3"/>
      <x:c r="K31" s="3"/>
    </x:row>
    <x:row r="32">
      <x:c r="A32" s="3"/>
      <x:c r="B32" s="3"/>
      <x:c r="C32" s="3"/>
      <x:c r="D32" s="3"/>
      <x:c r="E32" s="3"/>
      <x:c r="F32" s="3"/>
      <x:c r="G32" s="3"/>
      <x:c r="H32" s="3"/>
      <x:c r="I32" s="3"/>
      <x:c r="J32" s="3"/>
      <x:c r="K32" s="3"/>
    </x:row>
    <x:row r="33">
      <x:c r="A33" s="3"/>
      <x:c r="B33" s="3"/>
      <x:c r="C33" s="3"/>
      <x:c r="D33" s="3"/>
      <x:c r="E33" s="3"/>
      <x:c r="F33" s="3"/>
      <x:c r="G33" s="3"/>
      <x:c r="H33" s="3"/>
      <x:c r="I33" s="3"/>
      <x:c r="J33" s="3"/>
      <x:c r="K33" s="3"/>
    </x:row>
    <x:row r="34">
      <x:c r="A34" s="3"/>
      <x:c r="B34" s="3"/>
      <x:c r="C34" s="3"/>
      <x:c r="D34" s="3"/>
      <x:c r="E34" s="3"/>
      <x:c r="F34" s="3"/>
      <x:c r="G34" s="3"/>
      <x:c r="H34" s="3"/>
      <x:c r="I34" s="3"/>
      <x:c r="J34" s="3"/>
      <x:c r="K34" s="3"/>
    </x:row>
    <x:row r="35">
      <x:c r="A35" s="3"/>
      <x:c r="B35" s="3"/>
      <x:c r="C35" s="3"/>
      <x:c r="D35" s="3"/>
      <x:c r="E35" s="3"/>
      <x:c r="F35" s="3"/>
      <x:c r="G35" s="3"/>
      <x:c r="H35" s="3"/>
      <x:c r="I35" s="3"/>
      <x:c r="J35" s="3"/>
      <x:c r="K35" s="3"/>
    </x:row>
  </x:sheetData>
  <x:mergeCells>
    <x:mergeCell ref="A1:K1"/>
    <x:mergeCell ref="A2:K2"/>
    <x:mergeCell ref="A3:K3"/>
    <x:mergeCell ref="A4:K4"/>
    <x:mergeCell ref="A5:K5"/>
    <x:mergeCell ref="A6:K6"/>
  </x:mergeCells>
  <x:conditionalFormatting sqref="K8:K23">
    <x:cfRule type="containsText" dxfId="1" priority="1" operator="containsText" text="Insufficient evidence"/>
  </x:conditionalFormatting>
  <x:dataValidations count="2">
    <x:dataValidation type="whole" operator="between" sqref="C8:D23">
      <x:formula1>1</x:formula1>
      <x:formula2>5</x:formula2>
    </x:dataValidation>
    <x:dataValidation type="list" sqref="H8:H23">
      <x:formula1>"Hold expansion,Improve,Maintain"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6" hidden="0" customWidth="1"/>
    <x:col min="2" max="2" width="44" hidden="0" customWidth="1"/>
    <x:col min="3" max="3" width="46" hidden="0" customWidth="1"/>
    <x:col min="4" max="4" width="44" hidden="0" customWidth="1"/>
    <x:col min="5" max="5" width="44" hidden="0" customWidth="1"/>
    <x:col min="6" max="6" width="42" hidden="0" customWidth="1"/>
  </x:cols>
  <x:sheetData>
    <x:row r="1" ht="34" customHeight="1">
      <x:c r="A1" s="5" t="str">
        <x:v>Scoring rubric and evidence requirements</x:v>
      </x:c>
      <x:c r="B1" s="5"/>
      <x:c r="C1" s="5"/>
      <x:c r="D1" s="5"/>
      <x:c r="E1" s="5"/>
      <x:c r="F1" s="5"/>
    </x:row>
    <x:row r="2" ht="34" customHeight="1">
      <x:c r="A2" s="3" t="str">
        <x:v>Source: GS Consulting enterprise AI maturity assessment. The scoring anchors and fictional examples are GS Consulting planning assumptions, not an external standard.</x:v>
      </x:c>
      <x:c r="B2" s="3"/>
      <x:c r="C2" s="3"/>
      <x:c r="D2" s="3"/>
      <x:c r="E2" s="3"/>
      <x:c r="F2" s="3"/>
    </x:row>
    <x:row r="3" ht="34" customHeight="1">
      <x:c r="A3" s="3" t="str">
        <x:v>https://gsconsultingllc.com/insights/enterprise-ai-maturity-assessment</x:v>
      </x:c>
      <x:c r="B3" s="3"/>
      <x:c r="C3" s="3"/>
      <x:c r="D3" s="3"/>
      <x:c r="E3" s="3"/>
      <x:c r="F3" s="3"/>
    </x:row>
    <x:row r="4" ht="34" customHeight="1">
      <x:c r="A4" s="3" t="str">
        <x:v>Choose the highest level fully supported for the declared scope. Higher scores require the lower-level practices. Record review period and evidence dates; keep controlled material in its approved repository.</x:v>
      </x:c>
      <x:c r="B4" s="3"/>
      <x:c r="C4" s="3"/>
      <x:c r="D4" s="3"/>
      <x:c r="E4" s="3"/>
      <x:c r="F4" s="3"/>
    </x:row>
    <x:row r="5">
      <x:c r="A5" s="3"/>
      <x:c r="B5" s="3"/>
      <x:c r="C5" s="3"/>
      <x:c r="D5" s="3"/>
      <x:c r="E5" s="3"/>
      <x:c r="F5" s="3"/>
    </x:row>
    <x:row r="6" ht="34" customHeight="1">
      <x:c r="A6" s="5" t="str">
        <x:v>Level</x:v>
      </x:c>
      <x:c r="B6" s="5" t="str">
        <x:v>Name</x:v>
      </x:c>
      <x:c r="C6" s="5" t="str">
        <x:v>Evidence threshold</x:v>
      </x:c>
      <x:c r="D6" s="3"/>
      <x:c r="E6" s="3"/>
      <x:c r="F6" s="3"/>
    </x:row>
    <x:row r="7" ht="85" customHeight="1">
      <x:c r="A7" s="3" t="n">
        <x:v>1</x:v>
      </x:c>
      <x:c r="B7" s="3" t="str">
        <x:v>Ad hoc</x:v>
      </x:c>
      <x:c r="C7" s="3" t="str">
        <x:v>Evidence confirms isolated activity with inconsistent ownership or repeatability. Absence of evidence is not Level 1.</x:v>
      </x:c>
      <x:c r="D7" s="3"/>
      <x:c r="E7" s="3"/>
      <x:c r="F7" s="3"/>
    </x:row>
    <x:row r="8" ht="85" customHeight="1">
      <x:c r="A8" s="3" t="n">
        <x:v>2</x:v>
      </x:c>
      <x:c r="B8" s="3" t="str">
        <x:v>Controlled pilot</x:v>
      </x:c>
      <x:c r="C8" s="3" t="str">
        <x:v>The area meets its Level 2 criterion for the named pilot scope.</x:v>
      </x:c>
      <x:c r="D8" s="3"/>
      <x:c r="E8" s="3"/>
      <x:c r="F8" s="3"/>
    </x:row>
    <x:row r="9" ht="85" customHeight="1">
      <x:c r="A9" s="3" t="n">
        <x:v>3</x:v>
      </x:c>
      <x:c r="B9" s="3" t="str">
        <x:v>Operational</x:v>
      </x:c>
      <x:c r="C9" s="3" t="str">
        <x:v>The area meets Level 2 and its Level 3 criterion with dated evidence of repeated operation.</x:v>
      </x:c>
      <x:c r="D9" s="3"/>
      <x:c r="E9" s="3"/>
      <x:c r="F9" s="3"/>
    </x:row>
    <x:row r="10" ht="85" customHeight="1">
      <x:c r="A10" s="3" t="n">
        <x:v>4</x:v>
      </x:c>
      <x:c r="B10" s="3" t="str">
        <x:v>Scaled and governed</x:v>
      </x:c>
      <x:c r="C10" s="3" t="str">
        <x:v>Level 3 practices repeat across the declared business-unit scope, with shared standards, monitored exceptions and review records.</x:v>
      </x:c>
      <x:c r="D10" s="3"/>
      <x:c r="E10" s="3"/>
      <x:c r="F10" s="3"/>
    </x:row>
    <x:row r="11" ht="85" customHeight="1">
      <x:c r="A11" s="3" t="n">
        <x:v>5</x:v>
      </x:c>
      <x:c r="B11" s="3" t="str">
        <x:v>Adaptive</x:v>
      </x:c>
      <x:c r="C11" s="3" t="str">
        <x:v>Level 4 plus documented improvements driven by outcome and risk trends across successive review periods.</x:v>
      </x:c>
      <x:c r="D11" s="3"/>
      <x:c r="E11" s="3"/>
      <x:c r="F11" s="3"/>
    </x:row>
    <x:row r="12">
      <x:c r="A12" s="3"/>
      <x:c r="B12" s="3"/>
      <x:c r="C12" s="3"/>
      <x:c r="D12" s="3"/>
      <x:c r="E12" s="3"/>
      <x:c r="F12" s="3"/>
    </x:row>
    <x:row r="13" ht="34" customHeight="1">
      <x:c r="A13" s="3" t="str">
        <x:v>Insufficient evidence: leave Current blank, explain the missing evidence and assign its collection. Never convert unknown to zero or Level 1.</x:v>
      </x:c>
      <x:c r="B13" s="3"/>
      <x:c r="C13" s="3"/>
      <x:c r="D13" s="3"/>
      <x:c r="E13" s="3"/>
      <x:c r="F13" s="3"/>
    </x:row>
    <x:row r="14">
      <x:c r="A14" s="3"/>
      <x:c r="B14" s="3"/>
      <x:c r="C14" s="3"/>
      <x:c r="D14" s="3"/>
      <x:c r="E14" s="3"/>
      <x:c r="F14" s="3"/>
    </x:row>
    <x:row r="15" ht="34" customHeight="1">
      <x:c r="A15" s="5" t="str">
        <x:v>Assessment area</x:v>
      </x:c>
      <x:c r="B15" s="5" t="str">
        <x:v>Question</x:v>
      </x:c>
      <x:c r="C15" s="5" t="str">
        <x:v>Evidence examples</x:v>
      </x:c>
      <x:c r="D15" s="5" t="str">
        <x:v>Level 2 anchor</x:v>
      </x:c>
      <x:c r="E15" s="5" t="str">
        <x:v>Level 3 anchor</x:v>
      </x:c>
      <x:c r="F15" s="5" t="str">
        <x:v>Research domain mapping</x:v>
      </x:c>
    </x:row>
    <x:row r="16" ht="110" customHeight="1">
      <x:c r="A16" s="3" t="str">
        <x:v>Use cases and value</x:v>
      </x:c>
      <x:c r="B16" s="3" t="str">
        <x:v>Do owned workflows deliver measured benefits?</x:v>
      </x:c>
      <x:c r="C16" s="3" t="str">
        <x:v>Use case register, baseline, benefits review</x:v>
      </x:c>
      <x:c r="D16" s="3" t="str">
        <x:v>Pilot owner and baseline agreed</x:v>
      </x:c>
      <x:c r="E16" s="3" t="str">
        <x:v>Repeated results reviewed against baseline</x:v>
      </x:c>
      <x:c r="F16" s="3" t="str">
        <x:v>Use cases; measurement and ROI</x:v>
      </x:c>
    </x:row>
    <x:row r="17" ht="110" customHeight="1">
      <x:c r="A17" s="3" t="str">
        <x:v>Data readiness</x:v>
      </x:c>
      <x:c r="B17" s="3" t="str">
        <x:v>Can approved data be traced and its quality demonstrated?</x:v>
      </x:c>
      <x:c r="C17" s="3" t="str">
        <x:v>Data map, access review, quality checks</x:v>
      </x:c>
      <x:c r="D17" s="3" t="str">
        <x:v>Pilot sources approved and classified</x:v>
      </x:c>
      <x:c r="E17" s="3" t="str">
        <x:v>Routine quality and lineage checks retained</x:v>
      </x:c>
      <x:c r="F17" s="3" t="str">
        <x:v>Data readiness and traceability</x:v>
      </x:c>
    </x:row>
    <x:row r="18" ht="110" customHeight="1">
      <x:c r="A18" s="3" t="str">
        <x:v>Governance</x:v>
      </x:c>
      <x:c r="B18" s="3" t="str">
        <x:v>Do approval and change decisions have accountable owners?</x:v>
      </x:c>
      <x:c r="C18" s="3" t="str">
        <x:v>Approval records, risk decisions, change log</x:v>
      </x:c>
      <x:c r="D18" s="3" t="str">
        <x:v>Pilot approval and escalation documented</x:v>
      </x:c>
      <x:c r="E18" s="3" t="str">
        <x:v>Use and change reviews operate routinely</x:v>
      </x:c>
      <x:c r="F18" s="3" t="str">
        <x:v>Governance; lifecycle monitoring and change control</x:v>
      </x:c>
    </x:row>
    <x:row r="19" ht="110" customHeight="1">
      <x:c r="A19" s="3" t="str">
        <x:v>Workforce skills</x:v>
      </x:c>
      <x:c r="B19" s="3" t="str">
        <x:v>Can users demonstrate safe use and output review?</x:v>
      </x:c>
      <x:c r="C19" s="3" t="str">
        <x:v>Role training, practical exercises, support records</x:v>
      </x:c>
      <x:c r="D19" s="3" t="str">
        <x:v>Pilot users trained and assessed</x:v>
      </x:c>
      <x:c r="E19" s="3" t="str">
        <x:v>Role training and review exercises recur</x:v>
      </x:c>
      <x:c r="F19" s="3" t="str">
        <x:v>Workforce readiness</x:v>
      </x:c>
    </x:row>
    <x:row r="20" ht="110" customHeight="1">
      <x:c r="A20" s="3" t="str">
        <x:v>Security</x:v>
      </x:c>
      <x:c r="B20" s="3" t="str">
        <x:v>Are workflow access, monitoring and incident controls tested?</x:v>
      </x:c>
      <x:c r="C20" s="3" t="str">
        <x:v>Access tests, audit samples, incident exercise</x:v>
      </x:c>
      <x:c r="D20" s="3" t="str">
        <x:v>Pilot access and response controls tested</x:v>
      </x:c>
      <x:c r="E20" s="3" t="str">
        <x:v>Monitoring and response tested in operation</x:v>
      </x:c>
      <x:c r="F20" s="3" t="str">
        <x:v>Security and privacy risk posture</x:v>
      </x:c>
    </x:row>
    <x:row r="21" ht="110" customHeight="1">
      <x:c r="A21" s="3" t="str">
        <x:v>Infrastructure</x:v>
      </x:c>
      <x:c r="B21" s="3" t="str">
        <x:v>Can the workflow run reliably through approved integrations?</x:v>
      </x:c>
      <x:c r="C21" s="3" t="str">
        <x:v>Architecture, deployment record, recovery tests</x:v>
      </x:c>
      <x:c r="D21" s="3" t="str">
        <x:v>Pilot integration and recovery demonstrated</x:v>
      </x:c>
      <x:c r="E21" s="3" t="str">
        <x:v>Support, deployment and recovery repeatable</x:v>
      </x:c>
      <x:c r="F21" s="3" t="str">
        <x:v>Infrastructure and integration</x:v>
      </x:c>
    </x:row>
    <x:row r="22" ht="110" customHeight="1">
      <x:c r="A22" s="3" t="str">
        <x:v>Compliance</x:v>
      </x:c>
      <x:c r="B22" s="3" t="str">
        <x:v>Are applicable duties connected to operating controls?</x:v>
      </x:c>
      <x:c r="C22" s="3" t="str">
        <x:v>Obligations map, review records, retention tests</x:v>
      </x:c>
      <x:c r="D22" s="3" t="str">
        <x:v>Pilot obligations and review owners identified</x:v>
      </x:c>
      <x:c r="E22" s="3" t="str">
        <x:v>Obligation reviews and evidence recur</x:v>
      </x:c>
      <x:c r="F22" s="3" t="str">
        <x:v>Compliance exposure</x:v>
      </x:c>
    </x:row>
    <x:row r="23" ht="110" customHeight="1">
      <x:c r="A23" s="3" t="str">
        <x:v>Executive alignment</x:v>
      </x:c>
      <x:c r="B23" s="3" t="str">
        <x:v>Are priorities, funding and risk decisions explicit?</x:v>
      </x:c>
      <x:c r="C23" s="3" t="str">
        <x:v>Sponsor record, budget decisions, review minutes</x:v>
      </x:c>
      <x:c r="D23" s="3" t="str">
        <x:v>Sponsor and pilot funding approved</x:v>
      </x:c>
      <x:c r="E23" s="3" t="str">
        <x:v>Leadership reviews outcomes and investment</x:v>
      </x:c>
      <x:c r="F23" s="3" t="str">
        <x:v>Executive alignment</x:v>
      </x:c>
    </x:row>
    <x:row r="24">
      <x:c r="A24" s="3"/>
      <x:c r="B24" s="3"/>
      <x:c r="C24" s="3"/>
      <x:c r="D24" s="3"/>
      <x:c r="E24" s="3"/>
      <x:c r="F24" s="3"/>
    </x:row>
    <x:row r="25" ht="34" customHeight="1">
      <x:c r="A25" s="3" t="str">
        <x:v>Levels 4 and 5 apply the shared thresholds above to each area. Separate unit-specific evidence from shared services; a central policy alone does not demonstrate implementation in a unit.</x:v>
      </x:c>
      <x:c r="B25" s="3"/>
      <x:c r="C25" s="3"/>
      <x:c r="D25" s="3"/>
      <x:c r="E25" s="3"/>
      <x:c r="F25" s="3"/>
    </x:row>
    <x:row r="26" ht="34" customHeight="1">
      <x:c r="A26" s="3" t="str">
        <x:v>Research evidence burden describes source emphasis. It does not supply maturity scores or automatic weights. Priority is a separate review decision based on risk, value and dependencies.</x:v>
      </x:c>
      <x:c r="B26" s="3"/>
      <x:c r="C26" s="3"/>
      <x:c r="D26" s="3"/>
      <x:c r="E26" s="3"/>
      <x:c r="F26" s="3"/>
    </x:row>
    <x:row r="27">
      <x:c r="A27" s="3"/>
      <x:c r="B27" s="3"/>
      <x:c r="C27" s="3"/>
      <x:c r="D27" s="3"/>
      <x:c r="E27" s="3"/>
      <x:c r="F27" s="3"/>
    </x:row>
    <x:row r="28">
      <x:c r="A28" s="3"/>
      <x:c r="B28" s="3"/>
      <x:c r="C28" s="3"/>
      <x:c r="D28" s="3"/>
      <x:c r="E28" s="3"/>
      <x:c r="F28" s="3"/>
    </x:row>
    <x:row r="29">
      <x:c r="A29" s="3"/>
      <x:c r="B29" s="3"/>
      <x:c r="C29" s="3"/>
      <x:c r="D29" s="3"/>
      <x:c r="E29" s="3"/>
      <x:c r="F29" s="3"/>
    </x:row>
    <x:row r="30">
      <x:c r="A30" s="3"/>
      <x:c r="B30" s="3"/>
      <x:c r="C30" s="3"/>
      <x:c r="D30" s="3"/>
      <x:c r="E30" s="3"/>
      <x:c r="F30" s="3"/>
    </x:row>
    <x:row r="31">
      <x:c r="A31" s="3"/>
      <x:c r="B31" s="3"/>
      <x:c r="C31" s="3"/>
      <x:c r="D31" s="3"/>
      <x:c r="E31" s="3"/>
      <x:c r="F31" s="3"/>
    </x:row>
    <x:row r="32">
      <x:c r="A32" s="3"/>
      <x:c r="B32" s="3"/>
      <x:c r="C32" s="3"/>
      <x:c r="D32" s="3"/>
      <x:c r="E32" s="3"/>
      <x:c r="F32" s="3"/>
    </x:row>
    <x:row r="33">
      <x:c r="A33" s="3"/>
      <x:c r="B33" s="3"/>
      <x:c r="C33" s="3"/>
      <x:c r="D33" s="3"/>
      <x:c r="E33" s="3"/>
      <x:c r="F33" s="3"/>
    </x:row>
    <x:row r="34">
      <x:c r="A34" s="3"/>
      <x:c r="B34" s="3"/>
      <x:c r="C34" s="3"/>
      <x:c r="D34" s="3"/>
      <x:c r="E34" s="3"/>
      <x:c r="F34" s="3"/>
    </x:row>
    <x:row r="35">
      <x:c r="A35" s="3"/>
      <x:c r="B35" s="3"/>
      <x:c r="C35" s="3"/>
      <x:c r="D35" s="3"/>
      <x:c r="E35" s="3"/>
      <x:c r="F35" s="3"/>
    </x:row>
  </x:sheetData>
  <x:mergeCells>
    <x:mergeCell ref="A1:F1"/>
    <x:mergeCell ref="A2:F2"/>
    <x:mergeCell ref="A3:F3"/>
    <x:mergeCell ref="A4:F4"/>
    <x:mergeCell ref="A13:F13"/>
    <x:mergeCell ref="A25:F25"/>
    <x:mergeCell ref="A26:F26"/>
  </x:mergeCells>
  <x:pageMargins left="0.7" right="0.7" top="0.75" bottom="0.75" header="0.3" footer="0.3"/>
</x:worksheet>
</file>